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<sst xmlns="http://schemas.openxmlformats.org/spreadsheetml/2006/main" count="93" uniqueCount="87">
  <si>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</si>
  <si>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</si>
  <si>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</si>
  <si>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</si>
  <si>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</si>
  <si>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</si>
  <si>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</si>
  <si>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</si>
  <si>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</si>
  <si>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</si>
  <si>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</si>
  <si>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</si>
  <si>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</si>
  <si>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</si>
  <si>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</si>
  <si>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</si>
  <si>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</si>
  <si>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</si>
  <si>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</si>
  <si>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</si>
  <si>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</si>
  <si>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</si>
  <si>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</si>
  <si>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</si>
  <si>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</si>
  <si>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</si>
  <si>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</si>
  <si>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</si>
  <si>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</si>
  <si>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</si>
  <si>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</si>
  <si>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</si>
  <si>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</si>
  <si>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</si>
  <si>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</si>
  <si>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</si>
  <si>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</si>
  <si>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</si>
  <si>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</si>
  <si>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</si>
  <si>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</si>
  <si>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</si>
  <si>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</si>
  <si>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</si>
  <si>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</si>
  <si>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</si>
  <si>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</si>
  <si>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</si>
  <si>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</si>
  <si>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</si>
  <si>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</si>
  <si>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</si>
  <si>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</si>
  <si>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</si>
  <si>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</si>
  <si>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</si>
  <si>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</si>
  <si>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</si>
  <si>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</si>
  <si>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</si>
  <si>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</si>
  <si>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</si>
  <si>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</si>
  <si>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</si>
  <si>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</si>
  <si>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</si>
  <si>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</si>
  <si>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</si>
  <si>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</si>
  <si>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</si>
  <si>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</si>
  <si>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</si>
  <si>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</si>
  <si>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</si>
  <si>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</si>
  <si>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</si>
  <si>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Ε.Π. Αττική</t>
  </si>
  <si>
    <t>01</t>
  </si>
  <si>
    <t>02</t>
  </si>
  <si>
    <t>Αειφόρος Ανάπτυξη και Βελτίωση της Ποιότητας Ζωής</t>
  </si>
  <si>
    <t>03</t>
  </si>
  <si>
    <t>Ενίσχυση της Ανταγωνιστικότητας της Καινοτομίας και της Ψηφιακής Σύγκλισης</t>
  </si>
  <si>
    <t>04</t>
  </si>
  <si>
    <t>Αναζωογόνηση Αστικών Περιοχών</t>
  </si>
  <si>
    <t>05</t>
  </si>
  <si>
    <t>Ενίσχυση Υποδομών Προσπελασιμότητας - Ενέργειας</t>
  </si>
  <si>
    <t>Τεχνική Στήριξη Εφαρμογής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</si>
</sst>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75" zoomScaleNormal="75" workbookViewId="0" topLeftCell="A10">
      <selection activeCell="C21" sqref="C21:F27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73</v>
      </c>
      <c r="B5" s="108" t="s">
        <v>74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45" customHeight="1" thickBot="1" thickTop="1">
      <c r="A8" s="64" t="s">
        <v>77</v>
      </c>
      <c r="B8" s="90" t="s">
        <v>85</v>
      </c>
      <c r="C8" s="65">
        <v>620287500</v>
      </c>
      <c r="D8" s="65"/>
      <c r="E8" s="65"/>
      <c r="F8" s="65">
        <v>620287500</v>
      </c>
      <c r="G8" s="65">
        <v>109462500</v>
      </c>
      <c r="H8" s="65">
        <v>109462500</v>
      </c>
      <c r="I8" s="66"/>
      <c r="J8" s="65">
        <v>729750000</v>
      </c>
      <c r="K8" s="67">
        <v>0.85</v>
      </c>
      <c r="L8" s="65"/>
      <c r="M8" s="65"/>
      <c r="N8" s="65"/>
      <c r="O8" s="65"/>
      <c r="P8" s="65">
        <v>729750000</v>
      </c>
    </row>
    <row r="9" spans="1:16" ht="45" customHeight="1" thickBot="1" thickTop="1">
      <c r="A9" s="68" t="s">
        <v>78</v>
      </c>
      <c r="B9" s="91" t="s">
        <v>79</v>
      </c>
      <c r="C9" s="69">
        <v>711025000</v>
      </c>
      <c r="D9" s="69"/>
      <c r="E9" s="69"/>
      <c r="F9" s="69">
        <v>711025000</v>
      </c>
      <c r="G9" s="69">
        <v>125475000</v>
      </c>
      <c r="H9" s="69">
        <v>125475000</v>
      </c>
      <c r="I9" s="66"/>
      <c r="J9" s="69">
        <v>836500000</v>
      </c>
      <c r="K9" s="70">
        <v>0.85</v>
      </c>
      <c r="L9" s="69"/>
      <c r="M9" s="69"/>
      <c r="N9" s="69"/>
      <c r="O9" s="69"/>
      <c r="P9" s="69">
        <v>836500000</v>
      </c>
    </row>
    <row r="10" spans="1:16" ht="45" customHeight="1" thickBot="1" thickTop="1">
      <c r="A10" s="64" t="s">
        <v>80</v>
      </c>
      <c r="B10" s="90" t="s">
        <v>81</v>
      </c>
      <c r="C10" s="65">
        <v>764140000</v>
      </c>
      <c r="D10" s="65"/>
      <c r="E10" s="65"/>
      <c r="F10" s="65">
        <v>764140000</v>
      </c>
      <c r="G10" s="65">
        <v>134848235</v>
      </c>
      <c r="H10" s="65">
        <v>134848235</v>
      </c>
      <c r="I10" s="66"/>
      <c r="J10" s="65">
        <v>898988235</v>
      </c>
      <c r="K10" s="67">
        <v>0.8500000002780904</v>
      </c>
      <c r="L10" s="65"/>
      <c r="M10" s="65"/>
      <c r="N10" s="65"/>
      <c r="O10" s="65"/>
      <c r="P10" s="65">
        <v>898988235</v>
      </c>
    </row>
    <row r="11" spans="1:16" ht="45" customHeight="1" thickBot="1" thickTop="1">
      <c r="A11" s="68" t="s">
        <v>82</v>
      </c>
      <c r="B11" s="91" t="s">
        <v>83</v>
      </c>
      <c r="C11" s="69">
        <v>109250000</v>
      </c>
      <c r="D11" s="69"/>
      <c r="E11" s="69"/>
      <c r="F11" s="69">
        <v>109250000</v>
      </c>
      <c r="G11" s="69">
        <v>19279412</v>
      </c>
      <c r="H11" s="69">
        <v>19279412</v>
      </c>
      <c r="I11" s="66"/>
      <c r="J11" s="69">
        <v>128529412</v>
      </c>
      <c r="K11" s="70">
        <v>0.8499999984439359</v>
      </c>
      <c r="L11" s="69"/>
      <c r="M11" s="69"/>
      <c r="N11" s="69"/>
      <c r="O11" s="69"/>
      <c r="P11" s="69">
        <v>128529412</v>
      </c>
    </row>
    <row r="12" spans="1:16" ht="45" customHeight="1" thickBot="1" thickTop="1">
      <c r="A12" s="64" t="s">
        <v>84</v>
      </c>
      <c r="B12" s="90" t="s">
        <v>86</v>
      </c>
      <c r="C12" s="65">
        <v>33297500</v>
      </c>
      <c r="D12" s="65"/>
      <c r="E12" s="65"/>
      <c r="F12" s="65">
        <v>33297500</v>
      </c>
      <c r="G12" s="65">
        <v>5876030</v>
      </c>
      <c r="H12" s="65">
        <v>5876030</v>
      </c>
      <c r="I12" s="66"/>
      <c r="J12" s="65">
        <v>39173530</v>
      </c>
      <c r="K12" s="67">
        <v>0.8499999872362792</v>
      </c>
      <c r="L12" s="65"/>
      <c r="M12" s="65"/>
      <c r="N12" s="65"/>
      <c r="O12" s="65"/>
      <c r="P12" s="65">
        <v>39173530</v>
      </c>
    </row>
    <row r="13" spans="1:16" ht="24.75" customHeight="1" thickBot="1" thickTop="1">
      <c r="A13" s="101" t="s">
        <v>48</v>
      </c>
      <c r="B13" s="102"/>
      <c r="C13" s="72">
        <f aca="true" t="shared" si="0" ref="C13:H13">SUM(C8:C12)</f>
        <v>2238000000</v>
      </c>
      <c r="D13" s="72">
        <f t="shared" si="0"/>
        <v>0</v>
      </c>
      <c r="E13" s="72">
        <f t="shared" si="0"/>
        <v>0</v>
      </c>
      <c r="F13" s="72">
        <f t="shared" si="0"/>
        <v>2238000000</v>
      </c>
      <c r="G13" s="72">
        <f t="shared" si="0"/>
        <v>394941177</v>
      </c>
      <c r="H13" s="72">
        <f t="shared" si="0"/>
        <v>394941177</v>
      </c>
      <c r="I13" s="86"/>
      <c r="J13" s="72">
        <f>SUM(J8:J12)</f>
        <v>2632941177</v>
      </c>
      <c r="K13" s="72"/>
      <c r="L13" s="72"/>
      <c r="M13" s="72">
        <f>SUM(M8:M12)</f>
        <v>0</v>
      </c>
      <c r="N13" s="72">
        <f>SUM(N8:N12)</f>
        <v>0</v>
      </c>
      <c r="O13" s="72">
        <f>SUM(O8:O12)</f>
        <v>0</v>
      </c>
      <c r="P13" s="72">
        <f>SUM(P8:P12)</f>
        <v>2632941177</v>
      </c>
    </row>
    <row r="14" spans="1:16" s="89" customFormat="1" ht="16.5" customHeight="1" thickBo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s="89" customFormat="1" ht="38.25" customHeight="1" thickBot="1">
      <c r="A15" s="114" t="s">
        <v>71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</row>
    <row r="16" spans="1:16" ht="25.5" customHeight="1" thickBot="1">
      <c r="A16" s="101" t="s">
        <v>69</v>
      </c>
      <c r="B16" s="102"/>
      <c r="C16" s="76"/>
      <c r="D16" s="76"/>
      <c r="E16" s="76"/>
      <c r="F16" s="76"/>
      <c r="G16" s="76"/>
      <c r="H16" s="76"/>
      <c r="I16" s="87"/>
      <c r="J16" s="76"/>
      <c r="K16" s="76"/>
      <c r="L16" s="76"/>
      <c r="M16" s="76"/>
      <c r="N16" s="76"/>
      <c r="O16" s="76"/>
      <c r="P16" s="76"/>
    </row>
    <row r="17" spans="1:16" ht="24.75" customHeight="1" thickBot="1">
      <c r="A17" s="93" t="s">
        <v>68</v>
      </c>
      <c r="B17" s="94"/>
      <c r="C17" s="73">
        <v>2238000000</v>
      </c>
      <c r="D17" s="73">
        <v>0</v>
      </c>
      <c r="E17" s="73">
        <v>0</v>
      </c>
      <c r="F17" s="73">
        <v>2238000000</v>
      </c>
      <c r="G17" s="73">
        <v>394941177</v>
      </c>
      <c r="H17" s="73">
        <v>394941177</v>
      </c>
      <c r="I17" s="74"/>
      <c r="J17" s="73">
        <v>2632941177</v>
      </c>
      <c r="K17" s="75"/>
      <c r="L17" s="73"/>
      <c r="M17" s="73">
        <v>0</v>
      </c>
      <c r="N17" s="73">
        <v>0</v>
      </c>
      <c r="O17" s="73">
        <v>0</v>
      </c>
      <c r="P17" s="73">
        <v>2632941177</v>
      </c>
    </row>
    <row r="18" spans="1:16" s="89" customFormat="1" ht="19.5" customHeight="1" thickBot="1" thickTop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s="89" customFormat="1" ht="38.25" customHeight="1" thickBot="1">
      <c r="A19" s="114" t="s">
        <v>72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6" ht="32.25" customHeight="1" thickBot="1">
      <c r="A20" s="95" t="s">
        <v>36</v>
      </c>
      <c r="B20" s="96"/>
      <c r="C20" s="63"/>
      <c r="D20" s="63"/>
      <c r="E20" s="63"/>
      <c r="F20" s="63"/>
      <c r="G20" s="79"/>
      <c r="H20" s="79"/>
      <c r="I20" s="79"/>
      <c r="J20" s="79"/>
      <c r="K20" s="79"/>
      <c r="L20" s="79"/>
      <c r="M20" s="79"/>
      <c r="N20" s="79"/>
      <c r="O20" s="79"/>
      <c r="P20" s="80"/>
    </row>
    <row r="21" spans="1:16" ht="32.25" customHeight="1" thickBot="1" thickTop="1">
      <c r="A21" s="99">
        <v>2007</v>
      </c>
      <c r="B21" s="100"/>
      <c r="C21" s="77">
        <v>416821712</v>
      </c>
      <c r="D21" s="77"/>
      <c r="E21" s="77"/>
      <c r="F21" s="77">
        <v>416821712</v>
      </c>
      <c r="G21" s="77"/>
      <c r="H21" s="77"/>
      <c r="I21" s="74"/>
      <c r="J21" s="77"/>
      <c r="K21" s="78"/>
      <c r="L21" s="77"/>
      <c r="M21" s="77"/>
      <c r="N21" s="77"/>
      <c r="O21" s="77"/>
      <c r="P21" s="77"/>
    </row>
    <row r="22" spans="1:16" ht="24.75" customHeight="1" thickBot="1" thickTop="1">
      <c r="A22" s="97">
        <v>2008</v>
      </c>
      <c r="B22" s="98"/>
      <c r="C22" s="69">
        <v>398591947</v>
      </c>
      <c r="D22" s="69"/>
      <c r="E22" s="69"/>
      <c r="F22" s="69">
        <v>398591947</v>
      </c>
      <c r="G22" s="69"/>
      <c r="H22" s="69"/>
      <c r="I22" s="66"/>
      <c r="J22" s="69"/>
      <c r="K22" s="70"/>
      <c r="L22" s="69"/>
      <c r="M22" s="69"/>
      <c r="N22" s="69"/>
      <c r="O22" s="69"/>
      <c r="P22" s="69"/>
    </row>
    <row r="23" spans="1:16" ht="24.75" customHeight="1" thickBot="1" thickTop="1">
      <c r="A23" s="99">
        <v>2009</v>
      </c>
      <c r="B23" s="100"/>
      <c r="C23" s="65">
        <v>365471061</v>
      </c>
      <c r="D23" s="65"/>
      <c r="E23" s="65"/>
      <c r="F23" s="65">
        <v>365471061</v>
      </c>
      <c r="G23" s="65"/>
      <c r="H23" s="65"/>
      <c r="I23" s="66"/>
      <c r="J23" s="65"/>
      <c r="K23" s="67"/>
      <c r="L23" s="65"/>
      <c r="M23" s="65"/>
      <c r="N23" s="65"/>
      <c r="O23" s="65"/>
      <c r="P23" s="65"/>
    </row>
    <row r="24" spans="1:16" ht="24.75" customHeight="1" thickBot="1" thickTop="1">
      <c r="A24" s="97">
        <v>2010</v>
      </c>
      <c r="B24" s="98"/>
      <c r="C24" s="69">
        <v>345938110</v>
      </c>
      <c r="D24" s="69"/>
      <c r="E24" s="69"/>
      <c r="F24" s="69">
        <v>345938110</v>
      </c>
      <c r="G24" s="69"/>
      <c r="H24" s="69"/>
      <c r="I24" s="66"/>
      <c r="J24" s="69"/>
      <c r="K24" s="70"/>
      <c r="L24" s="69"/>
      <c r="M24" s="69"/>
      <c r="N24" s="69"/>
      <c r="O24" s="69"/>
      <c r="P24" s="69"/>
    </row>
    <row r="25" spans="1:16" ht="24.75" customHeight="1" thickBot="1" thickTop="1">
      <c r="A25" s="99">
        <v>2011</v>
      </c>
      <c r="B25" s="100"/>
      <c r="C25" s="65">
        <v>325475971</v>
      </c>
      <c r="D25" s="65"/>
      <c r="E25" s="65"/>
      <c r="F25" s="65">
        <v>325475971</v>
      </c>
      <c r="G25" s="65"/>
      <c r="H25" s="65"/>
      <c r="I25" s="66"/>
      <c r="J25" s="65"/>
      <c r="K25" s="67"/>
      <c r="L25" s="65"/>
      <c r="M25" s="65"/>
      <c r="N25" s="65"/>
      <c r="O25" s="65"/>
      <c r="P25" s="65"/>
    </row>
    <row r="26" spans="1:16" ht="24.75" customHeight="1" thickBot="1" thickTop="1">
      <c r="A26" s="97">
        <v>2012</v>
      </c>
      <c r="B26" s="98"/>
      <c r="C26" s="69">
        <v>304055293</v>
      </c>
      <c r="D26" s="69"/>
      <c r="E26" s="69"/>
      <c r="F26" s="69">
        <v>304055293</v>
      </c>
      <c r="G26" s="69"/>
      <c r="H26" s="69"/>
      <c r="I26" s="66"/>
      <c r="J26" s="69"/>
      <c r="K26" s="70"/>
      <c r="L26" s="69"/>
      <c r="M26" s="69"/>
      <c r="N26" s="69"/>
      <c r="O26" s="69"/>
      <c r="P26" s="69"/>
    </row>
    <row r="27" spans="1:16" ht="24.75" customHeight="1" thickBot="1" thickTop="1">
      <c r="A27" s="99">
        <v>2013</v>
      </c>
      <c r="B27" s="100"/>
      <c r="C27" s="65">
        <v>81645906</v>
      </c>
      <c r="D27" s="65"/>
      <c r="E27" s="65"/>
      <c r="F27" s="65">
        <v>81645906</v>
      </c>
      <c r="G27" s="81"/>
      <c r="H27" s="81"/>
      <c r="I27" s="71"/>
      <c r="J27" s="81"/>
      <c r="K27" s="82"/>
      <c r="L27" s="81"/>
      <c r="M27" s="81"/>
      <c r="N27" s="81"/>
      <c r="O27" s="81"/>
      <c r="P27" s="81"/>
    </row>
    <row r="28" spans="1:16" ht="30.75" customHeight="1" thickBot="1" thickTop="1">
      <c r="A28" s="101" t="s">
        <v>48</v>
      </c>
      <c r="B28" s="102"/>
      <c r="C28" s="72">
        <f>SUM(C21:C27)</f>
        <v>2238000000</v>
      </c>
      <c r="D28" s="72">
        <f>SUM(D21:D27)</f>
        <v>0</v>
      </c>
      <c r="E28" s="72">
        <f>SUM(E21:E27)</f>
        <v>0</v>
      </c>
      <c r="F28" s="72">
        <f>SUM(F21:F27)</f>
        <v>2238000000</v>
      </c>
      <c r="G28" s="76"/>
      <c r="H28" s="76"/>
      <c r="I28" s="87"/>
      <c r="J28" s="76"/>
      <c r="K28" s="76"/>
      <c r="L28" s="76"/>
      <c r="M28" s="76"/>
      <c r="N28" s="76"/>
      <c r="O28" s="76"/>
      <c r="P28" s="76"/>
    </row>
    <row r="29" spans="1:2" ht="12.75">
      <c r="A29" s="92"/>
      <c r="B29" s="92"/>
    </row>
    <row r="30" spans="1:2" ht="12.75">
      <c r="A30" s="92"/>
      <c r="B30" s="92"/>
    </row>
  </sheetData>
  <mergeCells count="28">
    <mergeCell ref="A15:P15"/>
    <mergeCell ref="A19:P19"/>
    <mergeCell ref="P5:P6"/>
    <mergeCell ref="M6:O6"/>
    <mergeCell ref="H5:I5"/>
    <mergeCell ref="J5:J6"/>
    <mergeCell ref="K5:K6"/>
    <mergeCell ref="L5:O5"/>
    <mergeCell ref="A25:B25"/>
    <mergeCell ref="A1:P1"/>
    <mergeCell ref="A13:B13"/>
    <mergeCell ref="A21:B21"/>
    <mergeCell ref="A16:B16"/>
    <mergeCell ref="A5:A7"/>
    <mergeCell ref="B5:B7"/>
    <mergeCell ref="C5:F5"/>
    <mergeCell ref="G5:G6"/>
    <mergeCell ref="A3:P3"/>
    <mergeCell ref="A30:B30"/>
    <mergeCell ref="A17:B17"/>
    <mergeCell ref="A20:B20"/>
    <mergeCell ref="A26:B26"/>
    <mergeCell ref="A27:B27"/>
    <mergeCell ref="A28:B28"/>
    <mergeCell ref="A29:B29"/>
    <mergeCell ref="A22:B22"/>
    <mergeCell ref="A23:B23"/>
    <mergeCell ref="A24:B24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2014-03-07T12:54:12Z</dcterms:modified>
  <cp:category/>
  <cp:version/>
  <cp:contentType/>
  <cp:contentStatus/>
</cp:coreProperties>
</file>